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l2\SUiRE$\Сектор_Электро\режимный день\2015\17.06.2015 г\Отчеты\Отчет ТРК\"/>
    </mc:Choice>
  </mc:AlternateContent>
  <bookViews>
    <workbookView xWindow="0" yWindow="0" windowWidth="28800" windowHeight="13035"/>
  </bookViews>
  <sheets>
    <sheet name="энергия" sheetId="1" r:id="rId1"/>
  </sheets>
  <definedNames>
    <definedName name="_ftn1" localSheetId="0">энергия!#REF!</definedName>
    <definedName name="_ftn2" localSheetId="0">энергия!#REF!</definedName>
    <definedName name="_ftn3" localSheetId="0">энергия!#REF!</definedName>
    <definedName name="_ftn4" localSheetId="0">энергия!$A$16</definedName>
    <definedName name="_ftn5" localSheetId="0">энергия!$A$17</definedName>
    <definedName name="_ftn6" localSheetId="0">энергия!$A$18</definedName>
    <definedName name="_ftnref1" localSheetId="0">энергия!$A$8</definedName>
    <definedName name="_ftnref2" localSheetId="0">энергия!#REF!</definedName>
    <definedName name="_ftnref3" localSheetId="0">энергия!$B$10</definedName>
    <definedName name="_ftnref4" localSheetId="0">энергия!$B$12</definedName>
    <definedName name="_ftnref5" localSheetId="0">энергия!#REF!</definedName>
    <definedName name="_ftnref6" localSheetId="0">энергия!$A$13</definedName>
    <definedName name="_xlnm.Print_Area" localSheetId="0">энергия!$A$2:$Z$17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" i="1" l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</calcChain>
</file>

<file path=xl/sharedStrings.xml><?xml version="1.0" encoding="utf-8"?>
<sst xmlns="http://schemas.openxmlformats.org/spreadsheetml/2006/main" count="11" uniqueCount="11">
  <si>
    <t>Фактические величины нагрузки ОАО "Томскнефть" ВНК в режимный день 17.06.2015 г. , согласно</t>
  </si>
  <si>
    <t>графику ограничения режима потребления электрической энергии на 2014/2015 гг.</t>
  </si>
  <si>
    <t xml:space="preserve"> № п/п</t>
  </si>
  <si>
    <t>Потребитель</t>
  </si>
  <si>
    <t>Мощность, МВт</t>
  </si>
  <si>
    <t>ОАО "Томскнефть" ВНК</t>
  </si>
  <si>
    <t>ИТОГО:</t>
  </si>
  <si>
    <t xml:space="preserve">Заместитель начальника ЦДС ООО "Энергонефть Томск" </t>
  </si>
  <si>
    <t>Е.Ю. Шаврин</t>
  </si>
  <si>
    <t xml:space="preserve">Начальник отдел учета и сбыта электроэнергии
 ООО "Энергонефть Томск" </t>
  </si>
  <si>
    <t xml:space="preserve">Л.И. Антощук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</si>
</sst>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>
      <alignment horizontal="left" wrapText="1"/>
    </xf>
    <xf numFmtId="0" fontId="2" fillId="0" borderId="0" xfId="1" applyFont="1" applyFill="1"/>
    <xf numFmtId="0" fontId="5" fillId="0" borderId="0" xfId="1" applyFont="1" applyFill="1"/>
    <xf numFmtId="0" fontId="5" fillId="0" borderId="0" xfId="1" applyFont="1"/>
    <xf numFmtId="0" fontId="2" fillId="0" borderId="0" xfId="2" applyFont="1" applyFill="1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0" xfId="3" applyFont="1"/>
    <xf numFmtId="0" fontId="7" fillId="0" borderId="0" xfId="0" applyFont="1" applyAlignment="1">
      <alignment horizontal="center" vertical="center"/>
    </xf>
    <xf numFmtId="0" fontId="8" fillId="0" borderId="0" xfId="4"/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0" fontId="9" fillId="0" borderId="6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20" fontId="9" fillId="0" borderId="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right" vertical="center" wrapText="1"/>
    </xf>
    <xf numFmtId="0" fontId="7" fillId="0" borderId="4" xfId="4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5">
    <cellStyle name="Гиперссылка" xfId="4" builtinId="8"/>
    <cellStyle name="Обычный" xfId="0" builtinId="0"/>
    <cellStyle name="Обычный 2 4 2" xfId="3"/>
    <cellStyle name="Обычный 2 5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F158E"/>
    <pageSetUpPr fitToPage="1"/>
  </sheetPr>
  <dimension ref="A1:AD17"/>
  <sheetViews>
    <sheetView tabSelected="1" view="pageBreakPreview" topLeftCell="A2" zoomScale="85" zoomScaleNormal="100" zoomScaleSheetLayoutView="85" workbookViewId="0">
      <selection activeCell="I27" sqref="I27"/>
    </sheetView>
  </sheetViews>
  <sheetFormatPr defaultRowHeight="15" x14ac:dyDescent="0.25"/>
  <cols>
    <col min="2" max="2" width="30.7109375" customWidth="1"/>
    <col min="3" max="26" width="10.140625" customWidth="1"/>
  </cols>
  <sheetData>
    <row r="1" spans="1:30" s="6" customFormat="1" ht="2.25" hidden="1" customHeight="1" x14ac:dyDescent="0.3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5"/>
    </row>
    <row r="2" spans="1:30" s="10" customFormat="1" ht="12.75" x14ac:dyDescent="0.2">
      <c r="A2" s="7"/>
      <c r="B2" s="8"/>
      <c r="C2" s="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5" spans="1:30" ht="15.75" x14ac:dyDescent="0.25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30" ht="15.75" x14ac:dyDescent="0.25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30" ht="15.7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30" ht="15.75" thickBot="1" x14ac:dyDescent="0.3">
      <c r="A8" s="12"/>
    </row>
    <row r="9" spans="1:30" ht="31.5" customHeight="1" thickBot="1" x14ac:dyDescent="0.3">
      <c r="A9" s="13" t="s">
        <v>2</v>
      </c>
      <c r="B9" s="13" t="s">
        <v>3</v>
      </c>
      <c r="C9" s="14" t="s">
        <v>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6"/>
    </row>
    <row r="10" spans="1:30" ht="31.5" customHeight="1" thickBot="1" x14ac:dyDescent="0.3">
      <c r="A10" s="17"/>
      <c r="B10" s="17"/>
      <c r="C10" s="18">
        <v>4.1666666666666664E-2</v>
      </c>
      <c r="D10" s="19">
        <v>8.3333333333333301E-2</v>
      </c>
      <c r="E10" s="19">
        <v>0.125</v>
      </c>
      <c r="F10" s="19">
        <v>0.16666666666666699</v>
      </c>
      <c r="G10" s="19">
        <v>0.20833333333333301</v>
      </c>
      <c r="H10" s="19">
        <v>0.25</v>
      </c>
      <c r="I10" s="19">
        <v>0.29166666666666702</v>
      </c>
      <c r="J10" s="19">
        <v>0.33333333333333298</v>
      </c>
      <c r="K10" s="19">
        <v>0.375</v>
      </c>
      <c r="L10" s="19">
        <v>0.41666666666666702</v>
      </c>
      <c r="M10" s="19">
        <v>0.45833333333333398</v>
      </c>
      <c r="N10" s="19">
        <v>0.5</v>
      </c>
      <c r="O10" s="19">
        <v>0.54166666666666696</v>
      </c>
      <c r="P10" s="19">
        <v>0.58333333333333404</v>
      </c>
      <c r="Q10" s="19">
        <v>0.625</v>
      </c>
      <c r="R10" s="19">
        <v>0.66666666666666696</v>
      </c>
      <c r="S10" s="19">
        <v>0.70833333333333404</v>
      </c>
      <c r="T10" s="19">
        <v>0.75</v>
      </c>
      <c r="U10" s="19">
        <v>0.79166666666666696</v>
      </c>
      <c r="V10" s="19">
        <v>0.83333333333333404</v>
      </c>
      <c r="W10" s="19">
        <v>0.875</v>
      </c>
      <c r="X10" s="19">
        <v>0.91666666666666696</v>
      </c>
      <c r="Y10" s="19">
        <v>0.95833333333333404</v>
      </c>
      <c r="Z10" s="20">
        <v>1</v>
      </c>
    </row>
    <row r="11" spans="1:30" ht="15" customHeight="1" thickBot="1" x14ac:dyDescent="0.3">
      <c r="A11" s="21">
        <v>1</v>
      </c>
      <c r="B11" s="22">
        <v>2</v>
      </c>
      <c r="C11" s="23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  <c r="O11" s="24">
        <v>15</v>
      </c>
      <c r="P11" s="24">
        <v>16</v>
      </c>
      <c r="Q11" s="24">
        <v>17</v>
      </c>
      <c r="R11" s="24">
        <v>18</v>
      </c>
      <c r="S11" s="24">
        <v>19</v>
      </c>
      <c r="T11" s="24">
        <v>20</v>
      </c>
      <c r="U11" s="24">
        <v>21</v>
      </c>
      <c r="V11" s="24">
        <v>22</v>
      </c>
      <c r="W11" s="24">
        <v>23</v>
      </c>
      <c r="X11" s="24">
        <v>24</v>
      </c>
      <c r="Y11" s="24">
        <v>25</v>
      </c>
      <c r="Z11" s="24">
        <v>26</v>
      </c>
    </row>
    <row r="12" spans="1:30" ht="31.5" customHeight="1" thickBot="1" x14ac:dyDescent="0.3">
      <c r="A12" s="25">
        <v>1</v>
      </c>
      <c r="B12" s="26" t="s">
        <v>5</v>
      </c>
      <c r="C12" s="27">
        <v>162.119</v>
      </c>
      <c r="D12" s="28">
        <v>162.124</v>
      </c>
      <c r="E12" s="28">
        <v>162.93799999999999</v>
      </c>
      <c r="F12" s="28">
        <v>163.59800000000001</v>
      </c>
      <c r="G12" s="28">
        <v>164.48400000000001</v>
      </c>
      <c r="H12" s="28">
        <v>165.232</v>
      </c>
      <c r="I12" s="28">
        <v>165.08500000000001</v>
      </c>
      <c r="J12" s="28">
        <v>164.40600000000001</v>
      </c>
      <c r="K12" s="28">
        <v>163.03899999999999</v>
      </c>
      <c r="L12" s="28">
        <v>167.41499999999999</v>
      </c>
      <c r="M12" s="28">
        <v>169.916</v>
      </c>
      <c r="N12" s="28">
        <v>169.55500000000001</v>
      </c>
      <c r="O12" s="28">
        <v>171.78700000000001</v>
      </c>
      <c r="P12" s="28">
        <v>169.04599999999999</v>
      </c>
      <c r="Q12" s="28">
        <v>167.25299999999999</v>
      </c>
      <c r="R12" s="28">
        <v>168.06800000000001</v>
      </c>
      <c r="S12" s="28">
        <v>167.35499999999999</v>
      </c>
      <c r="T12" s="28">
        <v>162.73500000000001</v>
      </c>
      <c r="U12" s="28">
        <v>156.14699999999999</v>
      </c>
      <c r="V12" s="28">
        <v>158.01900000000001</v>
      </c>
      <c r="W12" s="28">
        <v>158.87</v>
      </c>
      <c r="X12" s="28">
        <v>159.369</v>
      </c>
      <c r="Y12" s="28">
        <v>151.364</v>
      </c>
      <c r="Z12" s="29">
        <v>155.126</v>
      </c>
    </row>
    <row r="13" spans="1:30" ht="31.5" customHeight="1" thickBot="1" x14ac:dyDescent="0.3">
      <c r="A13" s="30" t="s">
        <v>6</v>
      </c>
      <c r="B13" s="31"/>
      <c r="C13" s="27">
        <f>C12</f>
        <v>162.119</v>
      </c>
      <c r="D13" s="28">
        <f t="shared" ref="D13:Z13" si="0">D12</f>
        <v>162.124</v>
      </c>
      <c r="E13" s="28">
        <f t="shared" si="0"/>
        <v>162.93799999999999</v>
      </c>
      <c r="F13" s="28">
        <f t="shared" si="0"/>
        <v>163.59800000000001</v>
      </c>
      <c r="G13" s="28">
        <f t="shared" si="0"/>
        <v>164.48400000000001</v>
      </c>
      <c r="H13" s="28">
        <f t="shared" si="0"/>
        <v>165.232</v>
      </c>
      <c r="I13" s="28">
        <f t="shared" si="0"/>
        <v>165.08500000000001</v>
      </c>
      <c r="J13" s="28">
        <f t="shared" si="0"/>
        <v>164.40600000000001</v>
      </c>
      <c r="K13" s="28">
        <f t="shared" si="0"/>
        <v>163.03899999999999</v>
      </c>
      <c r="L13" s="28">
        <f t="shared" si="0"/>
        <v>167.41499999999999</v>
      </c>
      <c r="M13" s="28">
        <f t="shared" si="0"/>
        <v>169.916</v>
      </c>
      <c r="N13" s="28">
        <f t="shared" si="0"/>
        <v>169.55500000000001</v>
      </c>
      <c r="O13" s="28">
        <f t="shared" si="0"/>
        <v>171.78700000000001</v>
      </c>
      <c r="P13" s="28">
        <f t="shared" si="0"/>
        <v>169.04599999999999</v>
      </c>
      <c r="Q13" s="28">
        <f t="shared" si="0"/>
        <v>167.25299999999999</v>
      </c>
      <c r="R13" s="28">
        <f t="shared" si="0"/>
        <v>168.06800000000001</v>
      </c>
      <c r="S13" s="28">
        <f t="shared" si="0"/>
        <v>167.35499999999999</v>
      </c>
      <c r="T13" s="28">
        <f t="shared" si="0"/>
        <v>162.73500000000001</v>
      </c>
      <c r="U13" s="28">
        <f t="shared" si="0"/>
        <v>156.14699999999999</v>
      </c>
      <c r="V13" s="28">
        <f t="shared" si="0"/>
        <v>158.01900000000001</v>
      </c>
      <c r="W13" s="28">
        <f t="shared" si="0"/>
        <v>158.87</v>
      </c>
      <c r="X13" s="28">
        <f t="shared" si="0"/>
        <v>159.369</v>
      </c>
      <c r="Y13" s="28">
        <f t="shared" si="0"/>
        <v>151.364</v>
      </c>
      <c r="Z13" s="29">
        <f t="shared" si="0"/>
        <v>155.126</v>
      </c>
    </row>
    <row r="15" spans="1:30" x14ac:dyDescent="0.25">
      <c r="C15" t="s">
        <v>7</v>
      </c>
      <c r="D15" s="32"/>
      <c r="Q15" s="32" t="s">
        <v>8</v>
      </c>
    </row>
    <row r="16" spans="1:30" ht="15.75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3:17" ht="27.75" customHeight="1" x14ac:dyDescent="0.25">
      <c r="C17" s="34" t="s">
        <v>9</v>
      </c>
      <c r="D17" s="34"/>
      <c r="E17" s="34"/>
      <c r="F17" s="34"/>
      <c r="G17" s="34"/>
      <c r="H17" s="35"/>
      <c r="I17" s="35"/>
      <c r="J17" s="35"/>
      <c r="K17" s="35"/>
      <c r="Q17" t="s">
        <v>10</v>
      </c>
    </row>
  </sheetData>
  <mergeCells count="9">
    <mergeCell ref="A13:B13"/>
    <mergeCell ref="A16:AD16"/>
    <mergeCell ref="C1:J1"/>
    <mergeCell ref="A5:Z5"/>
    <mergeCell ref="A6:Z6"/>
    <mergeCell ref="A7:Z7"/>
    <mergeCell ref="A9:A10"/>
    <mergeCell ref="B9:B10"/>
    <mergeCell ref="C9:Z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энергия</vt:lpstr>
      <vt:lpstr>энергия!_ftn4</vt:lpstr>
      <vt:lpstr>энергия!_ftn5</vt:lpstr>
      <vt:lpstr>энергия!_ftn6</vt:lpstr>
      <vt:lpstr>энергия!_ftnref1</vt:lpstr>
      <vt:lpstr>энергия!_ftnref3</vt:lpstr>
      <vt:lpstr>энергия!_ftnref4</vt:lpstr>
      <vt:lpstr>энергия!_ftnref6</vt:lpstr>
      <vt:lpstr>энергия!Область_печати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Тельманова Л.С.</dc:creator>
  <cp:lastModifiedBy>Тельманова Л.С.</cp:lastModifiedBy>
  <dcterms:created xsi:type="dcterms:W3CDTF">2015-06-26T07:41:11Z</dcterms:created>
  <dcterms:modified xsi:type="dcterms:W3CDTF">2015-06-26T07:43:14Z</dcterms:modified>
</cp:coreProperties>
</file>